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L19" i="1"/>
  <c r="K19" i="1"/>
  <c r="J19" i="1"/>
  <c r="L17" i="1"/>
  <c r="K17" i="1"/>
  <c r="J17" i="1"/>
  <c r="K13" i="1" l="1"/>
  <c r="K12" i="1"/>
  <c r="K11" i="1"/>
  <c r="L13" i="1" l="1"/>
  <c r="L12" i="1" l="1"/>
  <c r="J12" i="1" l="1"/>
  <c r="J11" i="1"/>
  <c r="J8" i="1" l="1"/>
</calcChain>
</file>

<file path=xl/sharedStrings.xml><?xml version="1.0" encoding="utf-8"?>
<sst xmlns="http://schemas.openxmlformats.org/spreadsheetml/2006/main" count="172" uniqueCount="95">
  <si>
    <t>not used</t>
  </si>
  <si>
    <t>Id</t>
  </si>
  <si>
    <t>Research Ethics Committee Reference Number</t>
  </si>
  <si>
    <t>Integrated Research Application System Number</t>
  </si>
  <si>
    <t>Submission Type</t>
  </si>
  <si>
    <t>Name of Trial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</si>
  <si>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</si>
  <si>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</si>
  <si>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</si>
  <si>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</si>
  <si>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</si>
  <si>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</si>
  <si>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</si>
  <si>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Benchmark Met</t>
  </si>
  <si>
    <t>Date Study Initiated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</si>
  <si>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</si>
  <si>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</si>
  <si>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</si>
  <si>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</si>
  <si>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</si>
  <si>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</si>
  <si>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</si>
  <si>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A - Permissions delayed/denied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</si>
  <si>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</si>
  <si>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</si>
  <si>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</si>
  <si>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</si>
  <si>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</si>
  <si>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</si>
  <si>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</si>
  <si>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</si>
  <si>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</si>
  <si>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Comments</t>
  </si>
  <si>
    <t>Reasons for delay correspond to:</t>
  </si>
  <si>
    <t>13/EE/0397</t>
  </si>
  <si>
    <t>C&amp;C</t>
  </si>
  <si>
    <t>NIMRAD</t>
  </si>
  <si>
    <t>No</t>
  </si>
  <si>
    <t>N/A</t>
  </si>
  <si>
    <t>Window still open as at end of Q4 - End of April</t>
  </si>
  <si>
    <t>14/WM/1170</t>
  </si>
  <si>
    <t>COMPARE</t>
  </si>
  <si>
    <t>Y</t>
  </si>
  <si>
    <t>Delay in from 6th of Jan to 24th Feb in receiving contracts back from Sponsor. The further delays by locla pharmacy arrangements.</t>
  </si>
  <si>
    <t>Sponsor &amp; NHS Provider</t>
  </si>
  <si>
    <t>14/NE/1180</t>
  </si>
  <si>
    <t>UK GRIS</t>
  </si>
  <si>
    <t>Yes</t>
  </si>
  <si>
    <t>16/SC/0655</t>
  </si>
  <si>
    <t>Knee Replacement Bandaging Study (KReBS)</t>
  </si>
  <si>
    <t>15/EM/0055</t>
  </si>
  <si>
    <t>RIGHT-2</t>
  </si>
  <si>
    <t>Training of the ward staff and paramedics</t>
  </si>
  <si>
    <t>12/LO/0515</t>
  </si>
  <si>
    <t>OPTIMA- SGH</t>
  </si>
  <si>
    <t>Lack of eligible patients</t>
  </si>
  <si>
    <t>NHS Provider</t>
  </si>
  <si>
    <t>14/SC/1416</t>
  </si>
  <si>
    <t>IGNITE</t>
  </si>
  <si>
    <t>No eligible patients seen coming through hospital</t>
  </si>
  <si>
    <t>NHS provider</t>
  </si>
  <si>
    <t>16/SC/0454</t>
  </si>
  <si>
    <t>NASH</t>
  </si>
  <si>
    <t>17/SC/0142</t>
  </si>
  <si>
    <t>The 65 Trial</t>
  </si>
  <si>
    <t>16/NS/0094</t>
  </si>
  <si>
    <t>BISTRO</t>
  </si>
  <si>
    <t>16/WH/0396</t>
  </si>
  <si>
    <t>ASCEND ND</t>
  </si>
  <si>
    <t>no</t>
  </si>
  <si>
    <t>Sponsor</t>
  </si>
  <si>
    <t>15/WM/0268</t>
  </si>
  <si>
    <t>ENRICH</t>
  </si>
  <si>
    <t>Chemocare presciption delays due to pharmacy staffing</t>
  </si>
  <si>
    <t>16/SC/0542</t>
  </si>
  <si>
    <t>OMASPECT</t>
  </si>
  <si>
    <t>Urine sampling required, reduced staffing</t>
  </si>
  <si>
    <t xml:space="preserve">Yes </t>
  </si>
  <si>
    <t>16/EE/0463</t>
  </si>
  <si>
    <t>COMPLEEMENT-1</t>
  </si>
  <si>
    <t>y</t>
  </si>
  <si>
    <t>SENIOR RITA</t>
  </si>
  <si>
    <t>16/NE/0238</t>
  </si>
  <si>
    <t>CReST2</t>
  </si>
  <si>
    <t>RDSI-LC</t>
  </si>
  <si>
    <t>16/NW/0718</t>
  </si>
  <si>
    <t>17/NE/0027</t>
  </si>
  <si>
    <t>Sponsor delays in providing the green light. Site delays in ordering necessary equipment and the timley delivery of this.</t>
  </si>
  <si>
    <t>Sponsor and NHS Provider</t>
  </si>
  <si>
    <t>17/LO/0618</t>
  </si>
  <si>
    <t>IMVIGOR</t>
  </si>
  <si>
    <t>External delays with arranging Service Level Agreement for MRI support. Patient failed screening.</t>
  </si>
  <si>
    <t>Delayed opening due to Chemocare update for study (shortage of Pharmacist staff)</t>
  </si>
  <si>
    <t xml:space="preserve">NHS Provider </t>
  </si>
  <si>
    <t>Staff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</si>
</sst>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sz val="11"/>
      <color theme="1"/>
      <name val="Arial"/>
      <family val="2"/>
    </font>
    <font>
      <sz val="8.8000000000000007"/>
      <color rgb="FF44444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O1" workbookViewId="0">
      <pane ySplit="2" topLeftCell="A3" activePane="bottomLeft" state="frozen"/>
      <selection pane="bottomLeft" activeCell="Z29" sqref="Z29"/>
    </sheetView>
  </sheetViews>
  <sheetFormatPr defaultRowHeight="15" x14ac:dyDescent="0.25"/>
  <cols>
    <col min="1" max="1" width="10.7109375" style="17" bestFit="1" customWidth="1"/>
    <col min="2" max="2" width="12.28515625" style="17" customWidth="1"/>
    <col min="3" max="3" width="13.140625" style="17" customWidth="1"/>
    <col min="4" max="4" width="12" style="17" customWidth="1"/>
    <col min="5" max="5" width="19" style="17" customWidth="1"/>
    <col min="6" max="6" width="12.5703125" style="17" customWidth="1"/>
    <col min="7" max="7" width="12.7109375" style="17" customWidth="1"/>
    <col min="8" max="8" width="11" style="17" customWidth="1"/>
    <col min="9" max="10" width="11.140625" style="17" customWidth="1"/>
    <col min="11" max="11" width="12.7109375" style="17" customWidth="1"/>
    <col min="12" max="12" width="11.140625" style="17" customWidth="1"/>
    <col min="13" max="13" width="13.7109375" style="17" customWidth="1"/>
    <col min="14" max="14" width="10.7109375" style="17" bestFit="1" customWidth="1"/>
    <col min="15" max="17" width="10.7109375" bestFit="1" customWidth="1"/>
    <col min="18" max="18" width="10.85546875" customWidth="1"/>
    <col min="19" max="19" width="10.7109375" bestFit="1" customWidth="1"/>
    <col min="21" max="21" width="10.7109375" bestFit="1" customWidth="1"/>
    <col min="32" max="32" width="77.28515625" bestFit="1" customWidth="1"/>
    <col min="33" max="33" width="23.42578125" bestFit="1" customWidth="1"/>
  </cols>
  <sheetData>
    <row r="1" spans="1:33" x14ac:dyDescent="0.25">
      <c r="A1" s="21" t="s">
        <v>0</v>
      </c>
      <c r="F1" s="21" t="s">
        <v>0</v>
      </c>
      <c r="G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33" s="2" customFormat="1" ht="10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</row>
    <row r="3" spans="1:33" s="2" customFormat="1" ht="12.75" x14ac:dyDescent="0.25">
      <c r="A3" s="12">
        <v>20563</v>
      </c>
      <c r="B3" s="10" t="s">
        <v>34</v>
      </c>
      <c r="C3" s="12">
        <v>132094</v>
      </c>
      <c r="D3" s="12" t="s">
        <v>35</v>
      </c>
      <c r="E3" s="12" t="s">
        <v>36</v>
      </c>
      <c r="F3" s="10">
        <v>42790</v>
      </c>
      <c r="G3" s="10">
        <v>42794</v>
      </c>
      <c r="H3" s="12" t="s">
        <v>37</v>
      </c>
      <c r="I3" s="12"/>
      <c r="J3" s="12">
        <v>0</v>
      </c>
      <c r="K3" s="12"/>
      <c r="L3" s="12"/>
      <c r="M3" s="12" t="s">
        <v>38</v>
      </c>
      <c r="N3" s="4">
        <v>42439</v>
      </c>
      <c r="O3" s="4">
        <v>42439</v>
      </c>
      <c r="P3" s="4">
        <v>42664</v>
      </c>
      <c r="Q3" s="4">
        <v>42536</v>
      </c>
      <c r="R3" s="4">
        <v>42802</v>
      </c>
      <c r="S3" s="4">
        <v>42794</v>
      </c>
      <c r="T3" s="3"/>
      <c r="U3" s="5">
        <v>42803</v>
      </c>
      <c r="AF3" s="3" t="s">
        <v>39</v>
      </c>
    </row>
    <row r="4" spans="1:33" s="2" customFormat="1" ht="25.5" x14ac:dyDescent="0.25">
      <c r="A4" s="12">
        <v>30186</v>
      </c>
      <c r="B4" s="10" t="s">
        <v>40</v>
      </c>
      <c r="C4" s="12">
        <v>161147</v>
      </c>
      <c r="D4" s="12" t="s">
        <v>35</v>
      </c>
      <c r="E4" s="12" t="s">
        <v>41</v>
      </c>
      <c r="F4" s="10">
        <v>42746</v>
      </c>
      <c r="G4" s="10">
        <v>42818</v>
      </c>
      <c r="H4" s="12" t="s">
        <v>37</v>
      </c>
      <c r="I4" s="12"/>
      <c r="J4" s="12">
        <v>73</v>
      </c>
      <c r="K4" s="12"/>
      <c r="L4" s="12"/>
      <c r="M4" s="12" t="s">
        <v>37</v>
      </c>
      <c r="N4" s="4">
        <v>42606</v>
      </c>
      <c r="O4" s="4">
        <v>42606</v>
      </c>
      <c r="P4" s="4">
        <v>42746</v>
      </c>
      <c r="Q4" s="4">
        <v>42513</v>
      </c>
      <c r="R4" s="4">
        <v>42825</v>
      </c>
      <c r="S4" s="4">
        <v>42818</v>
      </c>
      <c r="T4" s="3"/>
      <c r="U4" s="5">
        <v>42825</v>
      </c>
      <c r="Y4" s="2" t="s">
        <v>42</v>
      </c>
      <c r="AC4" s="2" t="s">
        <v>42</v>
      </c>
      <c r="AE4" s="2" t="s">
        <v>42</v>
      </c>
      <c r="AF4" s="3" t="s">
        <v>43</v>
      </c>
      <c r="AG4" s="3" t="s">
        <v>44</v>
      </c>
    </row>
    <row r="5" spans="1:33" s="2" customFormat="1" ht="12.75" x14ac:dyDescent="0.2">
      <c r="A5" s="22">
        <v>89527</v>
      </c>
      <c r="B5" s="10" t="s">
        <v>45</v>
      </c>
      <c r="C5" s="12">
        <v>145170</v>
      </c>
      <c r="D5" s="12" t="s">
        <v>35</v>
      </c>
      <c r="E5" s="12" t="s">
        <v>46</v>
      </c>
      <c r="F5" s="10">
        <v>42751</v>
      </c>
      <c r="G5" s="10">
        <v>42814</v>
      </c>
      <c r="H5" s="12" t="s">
        <v>47</v>
      </c>
      <c r="I5" s="10">
        <v>42821</v>
      </c>
      <c r="J5" s="12">
        <v>63</v>
      </c>
      <c r="K5" s="12">
        <v>7</v>
      </c>
      <c r="L5" s="12">
        <v>70</v>
      </c>
      <c r="M5" s="12" t="s">
        <v>47</v>
      </c>
      <c r="N5" s="4">
        <v>42751</v>
      </c>
      <c r="O5" s="4">
        <v>42751</v>
      </c>
      <c r="P5" s="4">
        <v>42751</v>
      </c>
      <c r="Q5" s="4">
        <v>42751</v>
      </c>
      <c r="R5" s="4">
        <v>42808</v>
      </c>
      <c r="S5" s="4">
        <v>42808</v>
      </c>
      <c r="T5" s="3"/>
      <c r="U5" s="5">
        <v>42814</v>
      </c>
    </row>
    <row r="6" spans="1:33" s="9" customFormat="1" ht="90" x14ac:dyDescent="0.25">
      <c r="A6" s="6">
        <v>90972</v>
      </c>
      <c r="B6" s="6" t="s">
        <v>48</v>
      </c>
      <c r="C6" s="6">
        <v>212212</v>
      </c>
      <c r="D6" s="6" t="s">
        <v>35</v>
      </c>
      <c r="E6" s="7" t="s">
        <v>49</v>
      </c>
      <c r="F6" s="8">
        <v>42828</v>
      </c>
      <c r="G6" s="8">
        <v>42830</v>
      </c>
      <c r="H6" s="8" t="s">
        <v>47</v>
      </c>
      <c r="I6" s="8">
        <v>42888</v>
      </c>
      <c r="J6" s="6">
        <v>3</v>
      </c>
      <c r="K6" s="6">
        <v>56</v>
      </c>
      <c r="L6" s="6">
        <v>59</v>
      </c>
      <c r="M6" s="6" t="s">
        <v>47</v>
      </c>
      <c r="N6" s="8">
        <v>42711</v>
      </c>
      <c r="O6" s="8">
        <v>42711</v>
      </c>
      <c r="P6" s="8">
        <v>42828</v>
      </c>
      <c r="Q6" s="8">
        <v>42774</v>
      </c>
      <c r="R6" s="8">
        <v>42830</v>
      </c>
      <c r="S6" s="8">
        <v>42830</v>
      </c>
      <c r="T6" s="6"/>
      <c r="U6" s="8">
        <v>42830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2" customFormat="1" x14ac:dyDescent="0.2">
      <c r="A7" s="22">
        <v>27971</v>
      </c>
      <c r="B7" s="10" t="s">
        <v>50</v>
      </c>
      <c r="C7" s="11">
        <v>167115</v>
      </c>
      <c r="D7" s="12" t="s">
        <v>35</v>
      </c>
      <c r="E7" s="12" t="s">
        <v>51</v>
      </c>
      <c r="F7" s="10">
        <v>42647</v>
      </c>
      <c r="G7" s="10">
        <v>42830</v>
      </c>
      <c r="H7" s="12" t="s">
        <v>47</v>
      </c>
      <c r="I7" s="10">
        <v>42838</v>
      </c>
      <c r="J7" s="12">
        <v>178</v>
      </c>
      <c r="K7" s="23">
        <v>8</v>
      </c>
      <c r="L7" s="12">
        <v>174</v>
      </c>
      <c r="M7" s="12" t="s">
        <v>37</v>
      </c>
      <c r="N7" s="10">
        <v>42647</v>
      </c>
      <c r="O7" s="10">
        <v>42647</v>
      </c>
      <c r="P7" s="10">
        <v>42647</v>
      </c>
      <c r="Q7" s="10">
        <v>42536</v>
      </c>
      <c r="R7" s="10">
        <v>42765</v>
      </c>
      <c r="S7" s="10">
        <v>42765</v>
      </c>
      <c r="T7" s="12"/>
      <c r="U7" s="13">
        <v>42830</v>
      </c>
      <c r="V7" s="14"/>
      <c r="W7" s="14"/>
      <c r="X7" s="14"/>
      <c r="Y7" s="14"/>
      <c r="Z7" s="14" t="s">
        <v>42</v>
      </c>
      <c r="AA7" s="14"/>
      <c r="AB7" s="14"/>
      <c r="AC7" s="14" t="s">
        <v>42</v>
      </c>
      <c r="AD7" s="14"/>
      <c r="AE7" s="14" t="s">
        <v>42</v>
      </c>
      <c r="AF7" s="15" t="s">
        <v>52</v>
      </c>
      <c r="AG7" s="15" t="s">
        <v>93</v>
      </c>
    </row>
    <row r="8" spans="1:33" s="2" customFormat="1" ht="25.5" x14ac:dyDescent="0.2">
      <c r="A8" s="22">
        <v>11722</v>
      </c>
      <c r="B8" s="10" t="s">
        <v>53</v>
      </c>
      <c r="C8" s="11">
        <v>95626</v>
      </c>
      <c r="D8" s="12" t="s">
        <v>35</v>
      </c>
      <c r="E8" s="12" t="s">
        <v>54</v>
      </c>
      <c r="F8" s="10">
        <v>42793</v>
      </c>
      <c r="G8" s="10">
        <v>42830</v>
      </c>
      <c r="H8" s="12" t="s">
        <v>37</v>
      </c>
      <c r="I8" s="12"/>
      <c r="J8" s="12">
        <f>G8-F8</f>
        <v>37</v>
      </c>
      <c r="K8" s="12"/>
      <c r="L8" s="12"/>
      <c r="M8" s="12"/>
      <c r="N8" s="10">
        <v>42793</v>
      </c>
      <c r="O8" s="10">
        <v>42793</v>
      </c>
      <c r="P8" s="10">
        <v>42793</v>
      </c>
      <c r="Q8" s="10">
        <v>42585</v>
      </c>
      <c r="R8" s="10">
        <v>42830</v>
      </c>
      <c r="S8" s="10">
        <v>42830</v>
      </c>
      <c r="T8" s="12"/>
      <c r="U8" s="13">
        <v>42830</v>
      </c>
      <c r="V8" s="14"/>
      <c r="W8" s="14"/>
      <c r="X8" s="14"/>
      <c r="Y8" s="14"/>
      <c r="Z8" s="14"/>
      <c r="AA8" s="14" t="s">
        <v>42</v>
      </c>
      <c r="AB8" s="14" t="s">
        <v>42</v>
      </c>
      <c r="AC8" s="14"/>
      <c r="AD8" s="14"/>
      <c r="AE8" s="14"/>
      <c r="AF8" s="15" t="s">
        <v>55</v>
      </c>
      <c r="AG8" s="14" t="s">
        <v>56</v>
      </c>
    </row>
    <row r="9" spans="1:33" s="9" customFormat="1" x14ac:dyDescent="0.25">
      <c r="A9" s="22">
        <v>31397</v>
      </c>
      <c r="B9" s="6" t="s">
        <v>57</v>
      </c>
      <c r="C9" s="6">
        <v>156215</v>
      </c>
      <c r="D9" s="6" t="s">
        <v>35</v>
      </c>
      <c r="E9" s="6" t="s">
        <v>58</v>
      </c>
      <c r="F9" s="10">
        <v>42824</v>
      </c>
      <c r="G9" s="10">
        <v>42866</v>
      </c>
      <c r="H9" s="6" t="s">
        <v>37</v>
      </c>
      <c r="I9" s="6"/>
      <c r="J9" s="23">
        <v>34</v>
      </c>
      <c r="K9" s="10"/>
      <c r="L9" s="10"/>
      <c r="M9" s="10" t="s">
        <v>37</v>
      </c>
      <c r="N9" s="10">
        <v>42938</v>
      </c>
      <c r="O9" s="8">
        <v>42938</v>
      </c>
      <c r="P9" s="8">
        <v>42824</v>
      </c>
      <c r="Q9" s="8">
        <v>42647</v>
      </c>
      <c r="R9" s="8">
        <v>42866</v>
      </c>
      <c r="S9" s="8">
        <v>42866</v>
      </c>
      <c r="T9" s="6"/>
      <c r="U9" s="8">
        <v>42866</v>
      </c>
      <c r="V9" s="6"/>
      <c r="W9" s="6"/>
      <c r="X9" s="6"/>
      <c r="Y9" s="6"/>
      <c r="Z9" s="6"/>
      <c r="AA9" s="6" t="s">
        <v>42</v>
      </c>
      <c r="AB9" s="6"/>
      <c r="AC9" s="6"/>
      <c r="AD9" s="6" t="s">
        <v>42</v>
      </c>
      <c r="AE9" s="6"/>
      <c r="AF9" s="7" t="s">
        <v>59</v>
      </c>
      <c r="AG9" s="6" t="s">
        <v>60</v>
      </c>
    </row>
    <row r="10" spans="1:33" s="16" customFormat="1" x14ac:dyDescent="0.25">
      <c r="A10" s="6">
        <v>87771</v>
      </c>
      <c r="B10" s="6" t="s">
        <v>61</v>
      </c>
      <c r="C10" s="6">
        <v>206701</v>
      </c>
      <c r="D10" s="6" t="s">
        <v>35</v>
      </c>
      <c r="E10" s="6" t="s">
        <v>62</v>
      </c>
      <c r="F10" s="8">
        <v>42863</v>
      </c>
      <c r="G10" s="8">
        <v>42878</v>
      </c>
      <c r="H10" s="6" t="s">
        <v>37</v>
      </c>
      <c r="I10" s="6"/>
      <c r="J10" s="23">
        <v>15</v>
      </c>
      <c r="K10" s="10"/>
      <c r="L10" s="10"/>
      <c r="M10" s="10" t="s">
        <v>37</v>
      </c>
      <c r="N10" s="10">
        <v>42465</v>
      </c>
      <c r="O10" s="8">
        <v>42550</v>
      </c>
      <c r="P10" s="8">
        <v>42863</v>
      </c>
      <c r="Q10" s="8">
        <v>42683</v>
      </c>
      <c r="R10" s="8">
        <v>42866</v>
      </c>
      <c r="S10" s="8">
        <v>42878</v>
      </c>
      <c r="T10" s="6"/>
      <c r="U10" s="8">
        <v>42878</v>
      </c>
      <c r="V10" s="6"/>
      <c r="W10" s="6"/>
      <c r="X10" s="6"/>
      <c r="Y10" s="6"/>
      <c r="Z10" s="6"/>
      <c r="AA10" s="6"/>
      <c r="AB10" s="6" t="s">
        <v>42</v>
      </c>
      <c r="AC10" s="6" t="s">
        <v>42</v>
      </c>
      <c r="AD10" s="6"/>
      <c r="AE10" s="6" t="s">
        <v>42</v>
      </c>
      <c r="AF10" s="27" t="s">
        <v>91</v>
      </c>
      <c r="AG10" s="6" t="s">
        <v>56</v>
      </c>
    </row>
    <row r="11" spans="1:33" x14ac:dyDescent="0.25">
      <c r="A11" s="6">
        <v>94346</v>
      </c>
      <c r="B11" s="6" t="s">
        <v>63</v>
      </c>
      <c r="C11" s="6">
        <v>215503</v>
      </c>
      <c r="D11" s="6" t="s">
        <v>35</v>
      </c>
      <c r="E11" s="6" t="s">
        <v>64</v>
      </c>
      <c r="F11" s="8">
        <v>42913</v>
      </c>
      <c r="G11" s="8">
        <v>42920</v>
      </c>
      <c r="H11" s="6" t="s">
        <v>47</v>
      </c>
      <c r="I11" s="18">
        <v>42943</v>
      </c>
      <c r="J11" s="6">
        <f>G11-F11</f>
        <v>7</v>
      </c>
      <c r="K11" s="6">
        <f>I11-G11</f>
        <v>23</v>
      </c>
      <c r="L11" s="6">
        <v>30</v>
      </c>
      <c r="M11" s="6" t="s">
        <v>47</v>
      </c>
      <c r="N11" s="18">
        <v>42860</v>
      </c>
      <c r="O11" s="18">
        <v>42860</v>
      </c>
      <c r="P11" s="18">
        <v>42913</v>
      </c>
      <c r="Q11" s="18">
        <v>42849</v>
      </c>
      <c r="R11" s="18">
        <v>42920</v>
      </c>
      <c r="S11" s="18">
        <v>42920</v>
      </c>
      <c r="T11" s="17"/>
      <c r="U11" s="18">
        <v>42920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x14ac:dyDescent="0.25">
      <c r="A12" s="6">
        <v>87307</v>
      </c>
      <c r="B12" s="6" t="s">
        <v>65</v>
      </c>
      <c r="C12" s="6">
        <v>206213</v>
      </c>
      <c r="D12" s="6" t="s">
        <v>35</v>
      </c>
      <c r="E12" s="6" t="s">
        <v>66</v>
      </c>
      <c r="F12" s="8">
        <v>42832</v>
      </c>
      <c r="G12" s="8">
        <v>42867</v>
      </c>
      <c r="H12" s="6" t="s">
        <v>47</v>
      </c>
      <c r="I12" s="18">
        <v>42934</v>
      </c>
      <c r="J12" s="6">
        <f>G12-F12</f>
        <v>35</v>
      </c>
      <c r="K12" s="6">
        <f>I12-G12</f>
        <v>67</v>
      </c>
      <c r="L12" s="6">
        <f>I12-F12</f>
        <v>102</v>
      </c>
      <c r="M12" s="6" t="s">
        <v>37</v>
      </c>
      <c r="N12" s="18">
        <v>42747</v>
      </c>
      <c r="O12" s="18">
        <v>42747</v>
      </c>
      <c r="P12" s="18">
        <v>42832</v>
      </c>
      <c r="Q12" s="18">
        <v>43012</v>
      </c>
      <c r="R12" s="18">
        <v>42859</v>
      </c>
      <c r="S12" s="18">
        <v>42859</v>
      </c>
      <c r="T12" s="17"/>
      <c r="U12" s="18">
        <v>42867</v>
      </c>
      <c r="V12" s="17"/>
      <c r="W12" s="17"/>
      <c r="X12" s="17"/>
      <c r="Y12" s="17"/>
      <c r="Z12" s="6" t="s">
        <v>42</v>
      </c>
      <c r="AA12" s="17"/>
      <c r="AB12" s="17"/>
      <c r="AC12" s="17"/>
      <c r="AD12" s="17"/>
      <c r="AE12" s="17"/>
      <c r="AF12" s="17" t="s">
        <v>76</v>
      </c>
      <c r="AG12" s="17" t="s">
        <v>88</v>
      </c>
    </row>
    <row r="13" spans="1:33" x14ac:dyDescent="0.25">
      <c r="A13" s="6">
        <v>84321</v>
      </c>
      <c r="B13" s="6" t="s">
        <v>67</v>
      </c>
      <c r="C13" s="6">
        <v>210511</v>
      </c>
      <c r="D13" s="6" t="s">
        <v>35</v>
      </c>
      <c r="E13" s="6" t="s">
        <v>68</v>
      </c>
      <c r="F13" s="8">
        <v>42787</v>
      </c>
      <c r="G13" s="8">
        <v>42838</v>
      </c>
      <c r="H13" s="6" t="s">
        <v>47</v>
      </c>
      <c r="I13" s="18">
        <v>42866</v>
      </c>
      <c r="J13" s="6">
        <v>51</v>
      </c>
      <c r="K13" s="6">
        <f>I13-G13</f>
        <v>28</v>
      </c>
      <c r="L13" s="6">
        <f>I13-F13</f>
        <v>79</v>
      </c>
      <c r="M13" s="6" t="s">
        <v>69</v>
      </c>
      <c r="N13" s="18">
        <v>42787</v>
      </c>
      <c r="O13" s="18">
        <v>42787</v>
      </c>
      <c r="P13" s="18">
        <v>42787</v>
      </c>
      <c r="Q13" s="18">
        <v>42769</v>
      </c>
      <c r="R13" s="18">
        <v>42822</v>
      </c>
      <c r="S13" s="18">
        <v>42822</v>
      </c>
      <c r="T13" s="17"/>
      <c r="U13" s="18">
        <v>42838</v>
      </c>
      <c r="V13" s="17"/>
      <c r="W13" s="17"/>
      <c r="X13" s="17"/>
      <c r="Y13" s="17"/>
      <c r="Z13" s="6" t="s">
        <v>42</v>
      </c>
      <c r="AA13" s="17"/>
      <c r="AB13" s="17"/>
      <c r="AC13" s="17"/>
      <c r="AD13" s="17"/>
      <c r="AE13" s="6" t="s">
        <v>42</v>
      </c>
      <c r="AF13" s="17"/>
      <c r="AG13" s="6" t="s">
        <v>70</v>
      </c>
    </row>
    <row r="14" spans="1:33" s="16" customFormat="1" x14ac:dyDescent="0.25">
      <c r="A14" s="24">
        <v>39106</v>
      </c>
      <c r="B14" s="6" t="s">
        <v>71</v>
      </c>
      <c r="C14" s="6">
        <v>180518</v>
      </c>
      <c r="D14" s="6" t="s">
        <v>35</v>
      </c>
      <c r="E14" s="6" t="s">
        <v>72</v>
      </c>
      <c r="F14" s="8">
        <v>42878</v>
      </c>
      <c r="G14" s="8">
        <v>42928</v>
      </c>
      <c r="H14" s="6" t="s">
        <v>37</v>
      </c>
      <c r="I14" s="6"/>
      <c r="J14" s="6">
        <v>39</v>
      </c>
      <c r="K14" s="6"/>
      <c r="L14" s="6"/>
      <c r="M14" s="6" t="s">
        <v>37</v>
      </c>
      <c r="N14" s="8">
        <v>42823</v>
      </c>
      <c r="O14" s="8">
        <v>42823</v>
      </c>
      <c r="P14" s="8">
        <v>42878</v>
      </c>
      <c r="Q14" s="8">
        <v>42878</v>
      </c>
      <c r="R14" s="8">
        <v>42920</v>
      </c>
      <c r="S14" s="8">
        <v>42928</v>
      </c>
      <c r="U14" s="19">
        <v>42928</v>
      </c>
      <c r="Z14" s="16" t="s">
        <v>80</v>
      </c>
      <c r="AA14" s="16" t="s">
        <v>80</v>
      </c>
      <c r="AF14" s="16" t="s">
        <v>73</v>
      </c>
    </row>
    <row r="15" spans="1:33" x14ac:dyDescent="0.25">
      <c r="A15" s="25">
        <v>86315</v>
      </c>
      <c r="B15" s="6" t="s">
        <v>74</v>
      </c>
      <c r="C15" s="6">
        <v>208245</v>
      </c>
      <c r="D15" s="6" t="s">
        <v>35</v>
      </c>
      <c r="E15" s="6" t="s">
        <v>75</v>
      </c>
      <c r="F15" s="8">
        <v>42912</v>
      </c>
      <c r="G15" s="8">
        <v>42936</v>
      </c>
      <c r="H15" s="6" t="s">
        <v>47</v>
      </c>
      <c r="I15" s="8">
        <v>42937</v>
      </c>
      <c r="J15" s="6">
        <v>24</v>
      </c>
      <c r="K15" s="6">
        <v>1</v>
      </c>
      <c r="L15" s="6">
        <v>26</v>
      </c>
      <c r="M15" s="6" t="s">
        <v>77</v>
      </c>
      <c r="N15" s="18">
        <v>42639</v>
      </c>
      <c r="O15" s="20">
        <v>42639</v>
      </c>
      <c r="P15" s="20">
        <v>42912</v>
      </c>
      <c r="Q15" s="20">
        <v>42683</v>
      </c>
      <c r="R15" s="20">
        <v>42922</v>
      </c>
      <c r="S15" s="20">
        <v>42936</v>
      </c>
      <c r="U15" s="20">
        <v>42936</v>
      </c>
    </row>
    <row r="16" spans="1:33" s="16" customFormat="1" x14ac:dyDescent="0.25">
      <c r="A16" s="8">
        <v>85399</v>
      </c>
      <c r="B16" s="6" t="s">
        <v>78</v>
      </c>
      <c r="C16" s="6">
        <v>214371</v>
      </c>
      <c r="D16" s="6" t="s">
        <v>35</v>
      </c>
      <c r="E16" s="6" t="s">
        <v>79</v>
      </c>
      <c r="F16" s="8">
        <v>42956</v>
      </c>
      <c r="G16" s="8">
        <v>42985</v>
      </c>
      <c r="H16" s="6" t="s">
        <v>47</v>
      </c>
      <c r="I16" s="8">
        <v>43014</v>
      </c>
      <c r="J16" s="6">
        <v>30</v>
      </c>
      <c r="K16" s="6">
        <v>29</v>
      </c>
      <c r="L16" s="6">
        <v>59</v>
      </c>
      <c r="M16" s="6" t="s">
        <v>47</v>
      </c>
      <c r="N16" s="8">
        <v>42795</v>
      </c>
      <c r="O16" s="19">
        <v>42795</v>
      </c>
      <c r="P16" s="19">
        <v>42956</v>
      </c>
      <c r="Q16" s="19">
        <v>42765</v>
      </c>
      <c r="R16" s="19">
        <v>42985</v>
      </c>
      <c r="S16" s="19">
        <v>42985</v>
      </c>
      <c r="U16" s="19">
        <v>42985</v>
      </c>
      <c r="AE16" s="16" t="s">
        <v>80</v>
      </c>
    </row>
    <row r="17" spans="1:33" x14ac:dyDescent="0.25">
      <c r="A17" s="25">
        <v>31701</v>
      </c>
      <c r="B17" s="6" t="s">
        <v>82</v>
      </c>
      <c r="C17" s="6">
        <v>204031</v>
      </c>
      <c r="D17" s="6" t="s">
        <v>35</v>
      </c>
      <c r="E17" s="6" t="s">
        <v>81</v>
      </c>
      <c r="F17" s="8">
        <v>42926</v>
      </c>
      <c r="G17" s="8">
        <v>42978</v>
      </c>
      <c r="H17" s="6" t="s">
        <v>47</v>
      </c>
      <c r="I17" s="18">
        <v>42993</v>
      </c>
      <c r="J17" s="6">
        <f>G17-F17</f>
        <v>52</v>
      </c>
      <c r="K17" s="6">
        <f>I17-G17</f>
        <v>15</v>
      </c>
      <c r="L17" s="6">
        <f>I17-F17</f>
        <v>67</v>
      </c>
      <c r="M17" s="6" t="s">
        <v>47</v>
      </c>
      <c r="N17" s="18">
        <v>42590</v>
      </c>
      <c r="O17" s="20">
        <v>42723</v>
      </c>
      <c r="P17" s="20">
        <v>42926</v>
      </c>
      <c r="Q17" s="20">
        <v>42907</v>
      </c>
      <c r="R17" s="20">
        <v>42947</v>
      </c>
      <c r="S17" s="20">
        <v>42947</v>
      </c>
      <c r="U17" s="20">
        <v>42978</v>
      </c>
    </row>
    <row r="18" spans="1:33" x14ac:dyDescent="0.25">
      <c r="A18" s="25">
        <v>32120</v>
      </c>
      <c r="B18" s="6" t="s">
        <v>86</v>
      </c>
      <c r="C18" s="6">
        <v>215796</v>
      </c>
      <c r="D18" s="6" t="s">
        <v>35</v>
      </c>
      <c r="E18" s="6" t="s">
        <v>83</v>
      </c>
      <c r="F18" s="8">
        <v>42926</v>
      </c>
      <c r="G18" s="8">
        <v>43011</v>
      </c>
      <c r="H18" s="6" t="s">
        <v>37</v>
      </c>
      <c r="J18" s="6">
        <f>G18-F18</f>
        <v>85</v>
      </c>
      <c r="M18" s="6" t="s">
        <v>37</v>
      </c>
      <c r="N18" s="18">
        <v>42755</v>
      </c>
      <c r="O18" s="20">
        <v>42828</v>
      </c>
      <c r="P18" s="20">
        <v>42845</v>
      </c>
      <c r="Q18" s="20">
        <v>42828</v>
      </c>
      <c r="R18" s="20">
        <v>42970</v>
      </c>
      <c r="S18" s="20">
        <v>43011</v>
      </c>
      <c r="U18" s="20">
        <v>42970</v>
      </c>
      <c r="Y18" s="16" t="s">
        <v>42</v>
      </c>
      <c r="AE18" t="s">
        <v>42</v>
      </c>
      <c r="AF18" t="s">
        <v>87</v>
      </c>
      <c r="AG18" t="s">
        <v>88</v>
      </c>
    </row>
    <row r="19" spans="1:33" x14ac:dyDescent="0.25">
      <c r="A19" s="25">
        <v>32118</v>
      </c>
      <c r="B19" s="6" t="s">
        <v>85</v>
      </c>
      <c r="C19" s="6">
        <v>204299</v>
      </c>
      <c r="D19" s="6" t="s">
        <v>35</v>
      </c>
      <c r="E19" s="6" t="s">
        <v>84</v>
      </c>
      <c r="F19" s="8">
        <v>42943</v>
      </c>
      <c r="G19" s="8">
        <v>42971</v>
      </c>
      <c r="H19" s="6" t="s">
        <v>47</v>
      </c>
      <c r="I19" s="18">
        <v>42989</v>
      </c>
      <c r="J19" s="6">
        <f>G19-F19</f>
        <v>28</v>
      </c>
      <c r="K19" s="6">
        <f>I19-G19</f>
        <v>18</v>
      </c>
      <c r="L19" s="6">
        <f>I19-F19</f>
        <v>46</v>
      </c>
      <c r="M19" s="6" t="s">
        <v>47</v>
      </c>
      <c r="N19" s="18">
        <v>42709</v>
      </c>
      <c r="O19" s="20">
        <v>42713</v>
      </c>
      <c r="P19" s="20">
        <v>42823</v>
      </c>
      <c r="Q19" s="20">
        <v>42723</v>
      </c>
      <c r="R19" s="20">
        <v>42971</v>
      </c>
      <c r="S19" s="20">
        <v>42971</v>
      </c>
      <c r="U19" s="20">
        <v>42971</v>
      </c>
      <c r="AF19" t="s">
        <v>94</v>
      </c>
      <c r="AG19" t="s">
        <v>56</v>
      </c>
    </row>
    <row r="20" spans="1:33" s="16" customFormat="1" x14ac:dyDescent="0.25">
      <c r="A20" s="26">
        <v>92639</v>
      </c>
      <c r="B20" s="6" t="s">
        <v>89</v>
      </c>
      <c r="C20" s="6">
        <v>223878</v>
      </c>
      <c r="D20" s="6" t="s">
        <v>35</v>
      </c>
      <c r="E20" s="6" t="s">
        <v>90</v>
      </c>
      <c r="F20" s="8">
        <v>42963</v>
      </c>
      <c r="G20" s="8">
        <v>43006</v>
      </c>
      <c r="H20" s="6" t="s">
        <v>37</v>
      </c>
      <c r="I20" s="6"/>
      <c r="J20" s="6">
        <v>52</v>
      </c>
      <c r="K20" s="6"/>
      <c r="L20" s="6"/>
      <c r="M20" s="6"/>
      <c r="N20" s="19">
        <v>42809</v>
      </c>
      <c r="O20" s="19">
        <v>42809</v>
      </c>
      <c r="P20" s="19">
        <v>42949</v>
      </c>
      <c r="Q20" s="19">
        <v>42935</v>
      </c>
      <c r="R20" s="19">
        <v>43006</v>
      </c>
      <c r="S20" s="19">
        <v>43006</v>
      </c>
      <c r="U20" s="19">
        <v>43006</v>
      </c>
      <c r="AE20" s="16" t="s">
        <v>80</v>
      </c>
      <c r="AF20" s="16" t="s">
        <v>92</v>
      </c>
      <c r="AG20" s="16" t="s">
        <v>56</v>
      </c>
    </row>
    <row r="21" spans="1:33" x14ac:dyDescent="0.25">
      <c r="A21" s="18"/>
      <c r="F21" s="8"/>
    </row>
    <row r="22" spans="1:33" x14ac:dyDescent="0.25">
      <c r="A22" s="18"/>
      <c r="F22" s="18"/>
    </row>
    <row r="23" spans="1:33" x14ac:dyDescent="0.25">
      <c r="A23" s="18"/>
      <c r="F23" s="8"/>
    </row>
    <row r="24" spans="1:33" x14ac:dyDescent="0.25">
      <c r="A24" s="18"/>
      <c r="F24" s="18"/>
    </row>
    <row r="25" spans="1:33" x14ac:dyDescent="0.25">
      <c r="A25" s="18"/>
      <c r="F25" s="8"/>
    </row>
    <row r="26" spans="1:33" x14ac:dyDescent="0.25">
      <c r="A26" s="18"/>
      <c r="F26" s="18"/>
    </row>
    <row r="27" spans="1:33" x14ac:dyDescent="0.25">
      <c r="A27" s="18"/>
      <c r="F27" s="8"/>
    </row>
    <row r="28" spans="1:33" x14ac:dyDescent="0.25">
      <c r="A28" s="18"/>
      <c r="F28" s="18"/>
    </row>
    <row r="29" spans="1:33" x14ac:dyDescent="0.25">
      <c r="A29" s="18"/>
      <c r="F29" s="8"/>
    </row>
    <row r="30" spans="1:33" x14ac:dyDescent="0.25">
      <c r="A30" s="18"/>
      <c r="F30" s="18"/>
    </row>
    <row r="31" spans="1:33" x14ac:dyDescent="0.25">
      <c r="A31" s="18"/>
      <c r="F31" s="8"/>
    </row>
    <row r="32" spans="1:33" x14ac:dyDescent="0.25">
      <c r="A32" s="18"/>
      <c r="F32" s="18"/>
    </row>
    <row r="33" spans="1:6" x14ac:dyDescent="0.25">
      <c r="A33" s="18"/>
      <c r="F33" s="8"/>
    </row>
    <row r="34" spans="1:6" x14ac:dyDescent="0.25">
      <c r="A34" s="18"/>
      <c r="F34" s="18"/>
    </row>
    <row r="35" spans="1:6" x14ac:dyDescent="0.25">
      <c r="A35" s="18"/>
      <c r="F35" s="8"/>
    </row>
    <row r="36" spans="1:6" x14ac:dyDescent="0.25">
      <c r="A36" s="18"/>
      <c r="F36" s="18"/>
    </row>
    <row r="37" spans="1:6" x14ac:dyDescent="0.25">
      <c r="A37" s="18"/>
      <c r="F37" s="8"/>
    </row>
    <row r="38" spans="1:6" x14ac:dyDescent="0.25">
      <c r="A38" s="18"/>
      <c r="F38" s="18"/>
    </row>
    <row r="39" spans="1:6" x14ac:dyDescent="0.25">
      <c r="A39" s="18"/>
      <c r="F39" s="8"/>
    </row>
    <row r="40" spans="1:6" x14ac:dyDescent="0.25">
      <c r="A40" s="18"/>
      <c r="F40" s="18"/>
    </row>
    <row r="41" spans="1:6" x14ac:dyDescent="0.25">
      <c r="A41" s="18"/>
      <c r="F41" s="8"/>
    </row>
    <row r="42" spans="1:6" x14ac:dyDescent="0.25">
      <c r="A42" s="18"/>
      <c r="F42" s="18"/>
    </row>
    <row r="43" spans="1:6" x14ac:dyDescent="0.25">
      <c r="A43" s="18"/>
      <c r="F43" s="8"/>
    </row>
    <row r="44" spans="1:6" x14ac:dyDescent="0.25">
      <c r="A44" s="18"/>
      <c r="F44" s="18"/>
    </row>
    <row r="45" spans="1:6" x14ac:dyDescent="0.25">
      <c r="A45" s="18"/>
      <c r="F45" s="18"/>
    </row>
    <row r="46" spans="1:6" x14ac:dyDescent="0.25">
      <c r="A46" s="18"/>
      <c r="F46" s="8"/>
    </row>
    <row r="47" spans="1:6" x14ac:dyDescent="0.25">
      <c r="A47" s="18"/>
      <c r="F47" s="18"/>
    </row>
    <row r="48" spans="1:6" x14ac:dyDescent="0.25">
      <c r="A48" s="18"/>
      <c r="F48" s="8"/>
    </row>
    <row r="49" spans="1:6" x14ac:dyDescent="0.25">
      <c r="A49" s="18"/>
      <c r="F49" s="18"/>
    </row>
    <row r="50" spans="1:6" x14ac:dyDescent="0.25">
      <c r="A50" s="18"/>
      <c r="F50" s="8"/>
    </row>
    <row r="51" spans="1:6" x14ac:dyDescent="0.25">
      <c r="A51" s="18"/>
      <c r="F51" s="18"/>
    </row>
    <row r="52" spans="1:6" x14ac:dyDescent="0.25">
      <c r="A52" s="18"/>
      <c r="F52" s="8"/>
    </row>
    <row r="53" spans="1:6" x14ac:dyDescent="0.25">
      <c r="A53" s="18"/>
      <c r="F53" s="18"/>
    </row>
    <row r="54" spans="1:6" x14ac:dyDescent="0.25">
      <c r="A54" s="18"/>
      <c r="F54" s="8"/>
    </row>
    <row r="55" spans="1:6" x14ac:dyDescent="0.25">
      <c r="A55" s="18"/>
      <c r="F55" s="18"/>
    </row>
    <row r="56" spans="1:6" x14ac:dyDescent="0.25">
      <c r="A56" s="18"/>
      <c r="F56" s="18"/>
    </row>
    <row r="57" spans="1:6" x14ac:dyDescent="0.25">
      <c r="A57" s="18"/>
      <c r="F57" s="8"/>
    </row>
    <row r="58" spans="1:6" x14ac:dyDescent="0.25">
      <c r="A58" s="18"/>
      <c r="F58" s="18"/>
    </row>
    <row r="59" spans="1:6" x14ac:dyDescent="0.25">
      <c r="A59" s="18"/>
      <c r="F59" s="8"/>
    </row>
    <row r="60" spans="1:6" x14ac:dyDescent="0.25">
      <c r="A60" s="18"/>
      <c r="F60" s="18"/>
    </row>
    <row r="61" spans="1:6" x14ac:dyDescent="0.25">
      <c r="A61" s="18"/>
      <c r="F61" s="8"/>
    </row>
    <row r="62" spans="1:6" x14ac:dyDescent="0.25">
      <c r="A62" s="18"/>
      <c r="F62" s="18"/>
    </row>
    <row r="63" spans="1:6" x14ac:dyDescent="0.25">
      <c r="A63" s="18"/>
      <c r="F63" s="8"/>
    </row>
    <row r="64" spans="1:6" x14ac:dyDescent="0.25">
      <c r="A64" s="18"/>
      <c r="F64" s="18"/>
    </row>
    <row r="65" spans="1:6" x14ac:dyDescent="0.25">
      <c r="A65" s="18"/>
      <c r="F65" s="8"/>
    </row>
    <row r="66" spans="1:6" x14ac:dyDescent="0.25">
      <c r="A66" s="18"/>
      <c r="F66" s="18"/>
    </row>
    <row r="67" spans="1:6" x14ac:dyDescent="0.25">
      <c r="A67" s="18"/>
      <c r="F67" s="8"/>
    </row>
    <row r="68" spans="1:6" x14ac:dyDescent="0.25">
      <c r="A68" s="18"/>
      <c r="F68" s="18"/>
    </row>
    <row r="69" spans="1:6" x14ac:dyDescent="0.25">
      <c r="A69" s="18"/>
      <c r="F69" s="8"/>
    </row>
    <row r="70" spans="1:6" x14ac:dyDescent="0.25">
      <c r="A70" s="18"/>
      <c r="F70" s="18"/>
    </row>
    <row r="71" spans="1:6" x14ac:dyDescent="0.25">
      <c r="A71" s="18"/>
      <c r="F71" s="8"/>
    </row>
    <row r="72" spans="1:6" x14ac:dyDescent="0.25">
      <c r="A72" s="18"/>
      <c r="F72" s="18"/>
    </row>
    <row r="73" spans="1:6" x14ac:dyDescent="0.25">
      <c r="A73" s="18"/>
      <c r="F73" s="8"/>
    </row>
    <row r="74" spans="1:6" x14ac:dyDescent="0.25">
      <c r="A74" s="18"/>
      <c r="F74" s="18"/>
    </row>
    <row r="75" spans="1:6" x14ac:dyDescent="0.25">
      <c r="A75" s="18"/>
      <c r="F75" s="8"/>
    </row>
    <row r="76" spans="1:6" x14ac:dyDescent="0.25">
      <c r="A76" s="18"/>
      <c r="F76" s="18"/>
    </row>
    <row r="77" spans="1:6" x14ac:dyDescent="0.25">
      <c r="A77" s="18"/>
      <c r="F77" s="8"/>
    </row>
    <row r="78" spans="1:6" x14ac:dyDescent="0.25">
      <c r="A78" s="18"/>
      <c r="F78" s="18"/>
    </row>
    <row r="79" spans="1:6" x14ac:dyDescent="0.25">
      <c r="A79" s="18"/>
      <c r="F79" s="8"/>
    </row>
    <row r="80" spans="1:6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sqref="A1:A45"/>
    </sheetView>
  </sheetViews>
  <sheetFormatPr defaultRowHeight="15" x14ac:dyDescent="0.25"/>
  <cols>
    <col min="1" max="1" width="10.7109375" bestFit="1" customWidth="1"/>
  </cols>
  <sheetData>
    <row r="1" spans="1:1" x14ac:dyDescent="0.25">
      <c r="A1" s="20">
        <v>42956</v>
      </c>
    </row>
    <row r="2" spans="1:1" x14ac:dyDescent="0.25">
      <c r="A2" s="20">
        <v>42957</v>
      </c>
    </row>
    <row r="3" spans="1:1" x14ac:dyDescent="0.25">
      <c r="A3" s="20">
        <v>42958</v>
      </c>
    </row>
    <row r="4" spans="1:1" x14ac:dyDescent="0.25">
      <c r="A4" s="20">
        <v>42959</v>
      </c>
    </row>
    <row r="5" spans="1:1" x14ac:dyDescent="0.25">
      <c r="A5" s="20">
        <v>42960</v>
      </c>
    </row>
    <row r="6" spans="1:1" x14ac:dyDescent="0.25">
      <c r="A6" s="20">
        <v>42961</v>
      </c>
    </row>
    <row r="7" spans="1:1" x14ac:dyDescent="0.25">
      <c r="A7" s="20">
        <v>42962</v>
      </c>
    </row>
    <row r="8" spans="1:1" x14ac:dyDescent="0.25">
      <c r="A8" s="20">
        <v>42963</v>
      </c>
    </row>
    <row r="9" spans="1:1" x14ac:dyDescent="0.25">
      <c r="A9" s="20">
        <v>42964</v>
      </c>
    </row>
    <row r="10" spans="1:1" x14ac:dyDescent="0.25">
      <c r="A10" s="20">
        <v>42965</v>
      </c>
    </row>
    <row r="11" spans="1:1" x14ac:dyDescent="0.25">
      <c r="A11" s="20">
        <v>42966</v>
      </c>
    </row>
    <row r="12" spans="1:1" x14ac:dyDescent="0.25">
      <c r="A12" s="20">
        <v>42967</v>
      </c>
    </row>
    <row r="13" spans="1:1" x14ac:dyDescent="0.25">
      <c r="A13" s="20">
        <v>42968</v>
      </c>
    </row>
    <row r="14" spans="1:1" x14ac:dyDescent="0.25">
      <c r="A14" s="20">
        <v>42969</v>
      </c>
    </row>
    <row r="15" spans="1:1" x14ac:dyDescent="0.25">
      <c r="A15" s="20">
        <v>42970</v>
      </c>
    </row>
    <row r="16" spans="1:1" x14ac:dyDescent="0.25">
      <c r="A16" s="20">
        <v>42971</v>
      </c>
    </row>
    <row r="17" spans="1:1" x14ac:dyDescent="0.25">
      <c r="A17" s="20">
        <v>42972</v>
      </c>
    </row>
    <row r="18" spans="1:1" x14ac:dyDescent="0.25">
      <c r="A18" s="20">
        <v>42973</v>
      </c>
    </row>
    <row r="19" spans="1:1" x14ac:dyDescent="0.25">
      <c r="A19" s="20">
        <v>42974</v>
      </c>
    </row>
    <row r="20" spans="1:1" x14ac:dyDescent="0.25">
      <c r="A20" s="20">
        <v>42975</v>
      </c>
    </row>
    <row r="21" spans="1:1" x14ac:dyDescent="0.25">
      <c r="A21" s="20">
        <v>42976</v>
      </c>
    </row>
    <row r="22" spans="1:1" x14ac:dyDescent="0.25">
      <c r="A22" s="20">
        <v>42977</v>
      </c>
    </row>
    <row r="23" spans="1:1" x14ac:dyDescent="0.25">
      <c r="A23" s="20">
        <v>42978</v>
      </c>
    </row>
    <row r="24" spans="1:1" x14ac:dyDescent="0.25">
      <c r="A24" s="20">
        <v>42979</v>
      </c>
    </row>
    <row r="25" spans="1:1" x14ac:dyDescent="0.25">
      <c r="A25" s="20">
        <v>42980</v>
      </c>
    </row>
    <row r="26" spans="1:1" x14ac:dyDescent="0.25">
      <c r="A26" s="20">
        <v>42981</v>
      </c>
    </row>
    <row r="27" spans="1:1" x14ac:dyDescent="0.25">
      <c r="A27" s="20">
        <v>42982</v>
      </c>
    </row>
    <row r="28" spans="1:1" x14ac:dyDescent="0.25">
      <c r="A28" s="20">
        <v>42983</v>
      </c>
    </row>
    <row r="29" spans="1:1" x14ac:dyDescent="0.25">
      <c r="A29" s="20">
        <v>42984</v>
      </c>
    </row>
    <row r="30" spans="1:1" x14ac:dyDescent="0.25">
      <c r="A30" s="20">
        <v>42985</v>
      </c>
    </row>
    <row r="31" spans="1:1" x14ac:dyDescent="0.25">
      <c r="A31" s="20">
        <v>42986</v>
      </c>
    </row>
    <row r="32" spans="1:1" x14ac:dyDescent="0.25">
      <c r="A32" s="20">
        <v>42987</v>
      </c>
    </row>
    <row r="33" spans="1:1" x14ac:dyDescent="0.25">
      <c r="A33" s="20">
        <v>42988</v>
      </c>
    </row>
    <row r="34" spans="1:1" x14ac:dyDescent="0.25">
      <c r="A34" s="20">
        <v>42989</v>
      </c>
    </row>
    <row r="35" spans="1:1" x14ac:dyDescent="0.25">
      <c r="A35" s="20">
        <v>42990</v>
      </c>
    </row>
    <row r="36" spans="1:1" x14ac:dyDescent="0.25">
      <c r="A36" s="20">
        <v>42991</v>
      </c>
    </row>
    <row r="37" spans="1:1" x14ac:dyDescent="0.25">
      <c r="A37" s="20">
        <v>42992</v>
      </c>
    </row>
    <row r="38" spans="1:1" x14ac:dyDescent="0.25">
      <c r="A38" s="20">
        <v>42993</v>
      </c>
    </row>
    <row r="39" spans="1:1" x14ac:dyDescent="0.25">
      <c r="A39" s="20">
        <v>42994</v>
      </c>
    </row>
    <row r="40" spans="1:1" x14ac:dyDescent="0.25">
      <c r="A40" s="20">
        <v>42995</v>
      </c>
    </row>
    <row r="41" spans="1:1" x14ac:dyDescent="0.25">
      <c r="A41" s="20">
        <v>42996</v>
      </c>
    </row>
    <row r="42" spans="1:1" x14ac:dyDescent="0.25">
      <c r="A42" s="20">
        <v>42997</v>
      </c>
    </row>
    <row r="43" spans="1:1" x14ac:dyDescent="0.25">
      <c r="A43" s="20">
        <v>42998</v>
      </c>
    </row>
    <row r="44" spans="1:1" x14ac:dyDescent="0.25">
      <c r="A44" s="20">
        <v>42999</v>
      </c>
    </row>
    <row r="45" spans="1:1" x14ac:dyDescent="0.25">
      <c r="A45" s="20">
        <v>43000</v>
      </c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sqref="A1:A70"/>
    </sheetView>
  </sheetViews>
  <sheetFormatPr defaultRowHeight="15" x14ac:dyDescent="0.25"/>
  <cols>
    <col min="1" max="1" width="10.7109375" bestFit="1" customWidth="1"/>
  </cols>
  <sheetData>
    <row r="1" spans="1:1" x14ac:dyDescent="0.25">
      <c r="A1" s="20"/>
    </row>
    <row r="2" spans="1:1" x14ac:dyDescent="0.25">
      <c r="A2" s="20"/>
    </row>
    <row r="3" spans="1:1" x14ac:dyDescent="0.25">
      <c r="A3" s="20"/>
    </row>
    <row r="4" spans="1:1" x14ac:dyDescent="0.25">
      <c r="A4" s="20"/>
    </row>
    <row r="5" spans="1:1" x14ac:dyDescent="0.25">
      <c r="A5" s="20"/>
    </row>
    <row r="6" spans="1:1" x14ac:dyDescent="0.25">
      <c r="A6" s="20"/>
    </row>
    <row r="7" spans="1:1" x14ac:dyDescent="0.25">
      <c r="A7" s="20"/>
    </row>
    <row r="8" spans="1:1" x14ac:dyDescent="0.25">
      <c r="A8" s="20"/>
    </row>
    <row r="9" spans="1:1" x14ac:dyDescent="0.25">
      <c r="A9" s="20"/>
    </row>
    <row r="10" spans="1: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  <row r="28" spans="1:1" x14ac:dyDescent="0.25">
      <c r="A28" s="20"/>
    </row>
    <row r="29" spans="1:1" x14ac:dyDescent="0.25">
      <c r="A29" s="20"/>
    </row>
    <row r="30" spans="1:1" x14ac:dyDescent="0.25">
      <c r="A30" s="20"/>
    </row>
    <row r="31" spans="1:1" x14ac:dyDescent="0.25">
      <c r="A31" s="20"/>
    </row>
    <row r="32" spans="1:1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Furnival, Richard</dc:creator>
  <cp:lastModifiedBy>y0rkadm1n</cp:lastModifiedBy>
  <dcterms:created xsi:type="dcterms:W3CDTF">2017-07-20T09:34:32Z</dcterms:created>
  <dcterms:modified xsi:type="dcterms:W3CDTF">2017-11-28T13:19:34Z</dcterms:modified>
</cp:coreProperties>
</file>